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Abfrage-Tool" sheetId="1" r:id="rId1"/>
    <sheet name="5er Bonus" sheetId="2" r:id="rId2"/>
  </sheets>
  <definedNames/>
  <calcPr fullCalcOnLoad="1"/>
</workbook>
</file>

<file path=xl/sharedStrings.xml><?xml version="1.0" encoding="utf-8"?>
<sst xmlns="http://schemas.openxmlformats.org/spreadsheetml/2006/main" count="405" uniqueCount="31">
  <si>
    <t>Systemtipp</t>
  </si>
  <si>
    <t xml:space="preserve">Bank </t>
  </si>
  <si>
    <t>Zweiweg</t>
  </si>
  <si>
    <t>Dreiweg</t>
  </si>
  <si>
    <t>Anzahl Tipps</t>
  </si>
  <si>
    <t>Anzahl der Gewinne im 5er Bonusrang in Abhängigkeit vom System bei den 5 Fixspielen</t>
  </si>
  <si>
    <t>500</t>
  </si>
  <si>
    <t>410</t>
  </si>
  <si>
    <t>401</t>
  </si>
  <si>
    <t>320</t>
  </si>
  <si>
    <t>311</t>
  </si>
  <si>
    <t>302</t>
  </si>
  <si>
    <t>230</t>
  </si>
  <si>
    <t>221</t>
  </si>
  <si>
    <t>212</t>
  </si>
  <si>
    <t>203</t>
  </si>
  <si>
    <t>140</t>
  </si>
  <si>
    <t>131</t>
  </si>
  <si>
    <t>122</t>
  </si>
  <si>
    <t>113</t>
  </si>
  <si>
    <t>104</t>
  </si>
  <si>
    <t>050</t>
  </si>
  <si>
    <t>041</t>
  </si>
  <si>
    <t>032</t>
  </si>
  <si>
    <t>023</t>
  </si>
  <si>
    <t>014</t>
  </si>
  <si>
    <t>005</t>
  </si>
  <si>
    <t>-</t>
  </si>
  <si>
    <t>System bei den ersten 5 Spielen</t>
  </si>
  <si>
    <t>Die Anzahl der Gewinne im 5er Bonus</t>
  </si>
  <si>
    <t>Hinweis: 
Geben Sie links die Anzahl der insgesamt gespielten Zwei- und Dreiwege und rechts die Zahl der bei den 5 Fixspielen gespielten Zwei- und Dreiwege in die grün hinterlegten Eingabefelder ein.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</si>
</sst>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23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0"/>
      <color theme="0" tint="-0.4999699890613556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 horizontal="center"/>
      <protection locked="0"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43" fillId="34" borderId="1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2" fillId="34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49" fontId="42" fillId="34" borderId="0" xfId="0" applyNumberFormat="1" applyFont="1" applyFill="1" applyBorder="1" applyAlignment="1" applyProtection="1">
      <alignment horizontal="center"/>
      <protection/>
    </xf>
    <xf numFmtId="0" fontId="31" fillId="7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left" vertical="center" wrapText="1"/>
      <protection/>
    </xf>
    <xf numFmtId="0" fontId="48" fillId="34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0</xdr:row>
      <xdr:rowOff>0</xdr:rowOff>
    </xdr:from>
    <xdr:to>
      <xdr:col>6</xdr:col>
      <xdr:colOff>9525</xdr:colOff>
      <xdr:row>2</xdr:row>
      <xdr:rowOff>142875</xdr:rowOff>
    </xdr:to>
    <xdr:pic>
      <xdr:nvPicPr>
        <xdr:cNvPr id="1" name="Grafik 2" descr="Toto Alles 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17240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showGridLines="0" showRowColHeaders="0" tabSelected="1" zoomScale="130" zoomScaleNormal="130" zoomScalePageLayoutView="0" workbookViewId="0" topLeftCell="A1">
      <selection activeCell="C10" sqref="C10"/>
    </sheetView>
  </sheetViews>
  <sheetFormatPr defaultColWidth="11.421875" defaultRowHeight="15"/>
  <cols>
    <col min="1" max="1" width="3.140625" style="3" customWidth="1"/>
    <col min="2" max="4" width="11.421875" style="3" customWidth="1"/>
    <col min="5" max="5" width="4.57421875" style="3" customWidth="1"/>
    <col min="6" max="8" width="11.421875" style="3" customWidth="1"/>
    <col min="9" max="9" width="5.28125" style="3" customWidth="1"/>
    <col min="10" max="16384" width="11.421875" style="3" customWidth="1"/>
  </cols>
  <sheetData>
    <row r="1" ht="66.75" customHeight="1">
      <c r="B1"/>
    </row>
    <row r="2" ht="15"/>
    <row r="3" ht="12.75" customHeight="1"/>
    <row r="4" spans="2:9" ht="18.75">
      <c r="B4" s="24" t="s">
        <v>29</v>
      </c>
      <c r="C4" s="24"/>
      <c r="D4" s="24"/>
      <c r="E4" s="24"/>
      <c r="F4" s="24"/>
      <c r="G4" s="24"/>
      <c r="H4" s="24"/>
      <c r="I4" s="24"/>
    </row>
    <row r="5" ht="11.25" customHeight="1"/>
    <row r="6" spans="2:8" ht="48" customHeight="1">
      <c r="B6" s="23" t="s">
        <v>30</v>
      </c>
      <c r="C6" s="23"/>
      <c r="D6" s="23"/>
      <c r="E6" s="23"/>
      <c r="F6" s="23"/>
      <c r="G6" s="23"/>
      <c r="H6" s="23"/>
    </row>
    <row r="7" ht="12" customHeight="1"/>
    <row r="8" spans="2:8" ht="15.75">
      <c r="B8" s="22" t="s">
        <v>0</v>
      </c>
      <c r="C8" s="22"/>
      <c r="D8" s="22"/>
      <c r="E8" s="2"/>
      <c r="F8" s="22" t="s">
        <v>28</v>
      </c>
      <c r="G8" s="22"/>
      <c r="H8" s="22"/>
    </row>
    <row r="9" spans="2:8" ht="15.75">
      <c r="B9" s="9" t="s">
        <v>1</v>
      </c>
      <c r="C9" s="9" t="s">
        <v>2</v>
      </c>
      <c r="D9" s="9" t="s">
        <v>3</v>
      </c>
      <c r="E9" s="2"/>
      <c r="F9" s="9" t="s">
        <v>1</v>
      </c>
      <c r="G9" s="9" t="s">
        <v>2</v>
      </c>
      <c r="H9" s="9" t="s">
        <v>3</v>
      </c>
    </row>
    <row r="10" spans="2:8" ht="15.75">
      <c r="B10" s="4">
        <f>13-C10-D10</f>
        <v>13</v>
      </c>
      <c r="C10" s="1">
        <v>0</v>
      </c>
      <c r="D10" s="1">
        <v>0</v>
      </c>
      <c r="E10" s="2"/>
      <c r="F10" s="4">
        <f>5-G10-H10</f>
        <v>5</v>
      </c>
      <c r="G10" s="1">
        <v>0</v>
      </c>
      <c r="H10" s="1">
        <v>0</v>
      </c>
    </row>
    <row r="11" ht="13.5" customHeight="1"/>
    <row r="12" spans="2:11" ht="15.75">
      <c r="B12" s="7" t="str">
        <f>B14&amp;IF(B14=1," Gewinn"," Gewinne")&amp;" beim 5-er Bonus, wenn die ersten 5 Spiele richtig getippt wurden"</f>
        <v>1 Gewinn beim 5-er Bonus, wenn die ersten 5 Spiele richtig getippt wurden</v>
      </c>
      <c r="C12" s="7"/>
      <c r="D12" s="8"/>
      <c r="E12" s="7"/>
      <c r="F12" s="7"/>
      <c r="G12" s="7"/>
      <c r="H12" s="7"/>
      <c r="I12" s="2"/>
      <c r="J12" s="2"/>
      <c r="K12" s="2"/>
    </row>
    <row r="13" spans="2:8" ht="15">
      <c r="B13" s="6"/>
      <c r="C13" s="6"/>
      <c r="D13" s="6"/>
      <c r="E13" s="6"/>
      <c r="F13" s="6"/>
      <c r="G13" s="6"/>
      <c r="H13" s="6"/>
    </row>
    <row r="14" spans="2:8" ht="15.75" hidden="1">
      <c r="B14" s="5">
        <f>2^C10*3^D10/(2^G10*3^H10)</f>
        <v>1</v>
      </c>
      <c r="C14" s="6"/>
      <c r="D14" s="6"/>
      <c r="E14" s="6"/>
      <c r="F14" s="6"/>
      <c r="G14" s="6">
        <f>5-H10</f>
        <v>5</v>
      </c>
      <c r="H14" s="6">
        <f>5-G10</f>
        <v>5</v>
      </c>
    </row>
    <row r="15" spans="2:8" ht="15" hidden="1">
      <c r="B15" s="6"/>
      <c r="C15" s="6">
        <f>13-D10</f>
        <v>13</v>
      </c>
      <c r="D15" s="6">
        <f>13-C10</f>
        <v>13</v>
      </c>
      <c r="E15" s="6"/>
      <c r="F15" s="6"/>
      <c r="G15" s="6">
        <f>MIN(5,C10,G14)</f>
        <v>0</v>
      </c>
      <c r="H15" s="6">
        <f>MIN(5,D10,H14)</f>
        <v>0</v>
      </c>
    </row>
    <row r="16" spans="2:8" ht="15" hidden="1">
      <c r="B16" s="6"/>
      <c r="C16" s="6"/>
      <c r="D16" s="6"/>
      <c r="E16" s="6"/>
      <c r="F16" s="6"/>
      <c r="G16" s="6"/>
      <c r="H16" s="6"/>
    </row>
    <row r="17" s="10" customFormat="1" ht="15" hidden="1"/>
  </sheetData>
  <sheetProtection password="EBF0" sheet="1" objects="1" scenarios="1" selectLockedCells="1"/>
  <mergeCells count="4">
    <mergeCell ref="B8:D8"/>
    <mergeCell ref="F8:H8"/>
    <mergeCell ref="B6:H6"/>
    <mergeCell ref="B4:I4"/>
  </mergeCells>
  <dataValidations count="3">
    <dataValidation type="whole" allowBlank="1" showInputMessage="1" showErrorMessage="1" error="Ungültige Eingabe" sqref="F10">
      <formula1>0</formula1>
      <formula2>B17</formula2>
    </dataValidation>
    <dataValidation type="whole" allowBlank="1" showInputMessage="1" showErrorMessage="1" error="Ungültige Eingabe" sqref="C10:D10">
      <formula1>G10</formula1>
      <formula2>C15</formula2>
    </dataValidation>
    <dataValidation type="whole" allowBlank="1" showInputMessage="1" showErrorMessage="1" error="Ungültige Eingabe" sqref="G10 H10">
      <formula1>0</formula1>
      <formula2>G15</formula2>
    </dataValidation>
  </dataValidation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9"/>
  <sheetViews>
    <sheetView showGridLines="0" zoomScale="90" zoomScaleNormal="90" zoomScalePageLayoutView="0" workbookViewId="0" topLeftCell="A1">
      <selection activeCell="H11" sqref="H11"/>
    </sheetView>
  </sheetViews>
  <sheetFormatPr defaultColWidth="11.421875" defaultRowHeight="15"/>
  <cols>
    <col min="1" max="1" width="0.85546875" style="3" customWidth="1"/>
    <col min="2" max="2" width="4.7109375" style="3" hidden="1" customWidth="1"/>
    <col min="3" max="3" width="7.28125" style="11" customWidth="1"/>
    <col min="4" max="5" width="9.140625" style="11" customWidth="1"/>
    <col min="6" max="6" width="14.421875" style="11" hidden="1" customWidth="1"/>
    <col min="7" max="7" width="0.5625" style="12" customWidth="1"/>
    <col min="8" max="28" width="6.8515625" style="3" customWidth="1"/>
    <col min="29" max="29" width="4.28125" style="13" customWidth="1"/>
    <col min="30" max="16384" width="11.421875" style="3" customWidth="1"/>
  </cols>
  <sheetData>
    <row r="1" ht="6.75" customHeight="1"/>
    <row r="2" spans="3:28" ht="27" customHeight="1">
      <c r="C2" s="25" t="s">
        <v>0</v>
      </c>
      <c r="D2" s="25"/>
      <c r="E2" s="25"/>
      <c r="F2" s="25"/>
      <c r="G2" s="14"/>
      <c r="H2" s="25" t="s">
        <v>5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3:29" s="15" customFormat="1" ht="17.25" customHeight="1">
      <c r="C3" s="16" t="s">
        <v>1</v>
      </c>
      <c r="D3" s="16" t="s">
        <v>2</v>
      </c>
      <c r="E3" s="16" t="s">
        <v>3</v>
      </c>
      <c r="F3" s="16" t="s">
        <v>4</v>
      </c>
      <c r="G3" s="17"/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18" t="s">
        <v>18</v>
      </c>
      <c r="U3" s="18" t="s">
        <v>19</v>
      </c>
      <c r="V3" s="18" t="s">
        <v>20</v>
      </c>
      <c r="W3" s="18" t="s">
        <v>21</v>
      </c>
      <c r="X3" s="18" t="s">
        <v>22</v>
      </c>
      <c r="Y3" s="18" t="s">
        <v>23</v>
      </c>
      <c r="Z3" s="18" t="s">
        <v>24</v>
      </c>
      <c r="AA3" s="18" t="s">
        <v>25</v>
      </c>
      <c r="AB3" s="18" t="s">
        <v>26</v>
      </c>
      <c r="AC3" s="14"/>
    </row>
    <row r="4" spans="2:29" ht="15">
      <c r="B4" s="14"/>
      <c r="C4" s="17"/>
      <c r="D4" s="17"/>
      <c r="E4" s="17"/>
      <c r="F4" s="17"/>
      <c r="G4" s="17"/>
      <c r="AC4" s="17"/>
    </row>
    <row r="5" spans="2:29" ht="15">
      <c r="B5" s="3">
        <v>1</v>
      </c>
      <c r="C5" s="19">
        <v>11</v>
      </c>
      <c r="D5" s="19">
        <v>0</v>
      </c>
      <c r="E5" s="19">
        <v>2</v>
      </c>
      <c r="F5" s="19">
        <v>9</v>
      </c>
      <c r="G5" s="20"/>
      <c r="H5" s="19">
        <v>9</v>
      </c>
      <c r="I5" s="19" t="s">
        <v>27</v>
      </c>
      <c r="J5" s="19">
        <v>3</v>
      </c>
      <c r="K5" s="19" t="s">
        <v>27</v>
      </c>
      <c r="L5" s="19" t="s">
        <v>27</v>
      </c>
      <c r="M5" s="19">
        <v>1</v>
      </c>
      <c r="N5" s="19" t="s">
        <v>27</v>
      </c>
      <c r="O5" s="19" t="s">
        <v>27</v>
      </c>
      <c r="P5" s="19" t="s">
        <v>27</v>
      </c>
      <c r="Q5" s="19" t="s">
        <v>27</v>
      </c>
      <c r="R5" s="19" t="s">
        <v>27</v>
      </c>
      <c r="S5" s="19" t="s">
        <v>27</v>
      </c>
      <c r="T5" s="19" t="s">
        <v>27</v>
      </c>
      <c r="U5" s="19" t="s">
        <v>27</v>
      </c>
      <c r="V5" s="19" t="s">
        <v>27</v>
      </c>
      <c r="W5" s="19" t="s">
        <v>27</v>
      </c>
      <c r="X5" s="19" t="s">
        <v>27</v>
      </c>
      <c r="Y5" s="19" t="s">
        <v>27</v>
      </c>
      <c r="Z5" s="19" t="s">
        <v>27</v>
      </c>
      <c r="AA5" s="19" t="s">
        <v>27</v>
      </c>
      <c r="AB5" s="19" t="s">
        <v>27</v>
      </c>
      <c r="AC5" s="20"/>
    </row>
    <row r="6" spans="2:29" ht="15">
      <c r="B6" s="3">
        <v>2</v>
      </c>
      <c r="C6" s="20">
        <v>10</v>
      </c>
      <c r="D6" s="20">
        <v>3</v>
      </c>
      <c r="E6" s="20">
        <v>0</v>
      </c>
      <c r="F6" s="20">
        <v>8</v>
      </c>
      <c r="G6" s="20"/>
      <c r="H6" s="20">
        <v>8</v>
      </c>
      <c r="I6" s="20">
        <v>4</v>
      </c>
      <c r="J6" s="20" t="s">
        <v>27</v>
      </c>
      <c r="K6" s="20">
        <v>2</v>
      </c>
      <c r="L6" s="20" t="s">
        <v>27</v>
      </c>
      <c r="M6" s="20" t="s">
        <v>27</v>
      </c>
      <c r="N6" s="20">
        <v>1</v>
      </c>
      <c r="O6" s="20" t="s">
        <v>27</v>
      </c>
      <c r="P6" s="20" t="s">
        <v>27</v>
      </c>
      <c r="Q6" s="20" t="s">
        <v>27</v>
      </c>
      <c r="R6" s="20" t="s">
        <v>27</v>
      </c>
      <c r="S6" s="20" t="s">
        <v>27</v>
      </c>
      <c r="T6" s="20" t="s">
        <v>27</v>
      </c>
      <c r="U6" s="20" t="s">
        <v>27</v>
      </c>
      <c r="V6" s="20" t="s">
        <v>27</v>
      </c>
      <c r="W6" s="20" t="s">
        <v>27</v>
      </c>
      <c r="X6" s="20" t="s">
        <v>27</v>
      </c>
      <c r="Y6" s="20" t="s">
        <v>27</v>
      </c>
      <c r="Z6" s="20" t="s">
        <v>27</v>
      </c>
      <c r="AA6" s="20" t="s">
        <v>27</v>
      </c>
      <c r="AB6" s="20" t="s">
        <v>27</v>
      </c>
      <c r="AC6" s="21"/>
    </row>
    <row r="7" spans="2:29" ht="15">
      <c r="B7" s="3">
        <v>3</v>
      </c>
      <c r="C7" s="19">
        <v>10</v>
      </c>
      <c r="D7" s="19">
        <v>2</v>
      </c>
      <c r="E7" s="19">
        <v>1</v>
      </c>
      <c r="F7" s="19">
        <v>12</v>
      </c>
      <c r="G7" s="20"/>
      <c r="H7" s="19">
        <v>12</v>
      </c>
      <c r="I7" s="19">
        <v>6</v>
      </c>
      <c r="J7" s="19">
        <v>4</v>
      </c>
      <c r="K7" s="19">
        <v>3</v>
      </c>
      <c r="L7" s="19">
        <v>2</v>
      </c>
      <c r="M7" s="19" t="s">
        <v>27</v>
      </c>
      <c r="N7" s="19" t="s">
        <v>27</v>
      </c>
      <c r="O7" s="19">
        <v>1</v>
      </c>
      <c r="P7" s="19" t="s">
        <v>27</v>
      </c>
      <c r="Q7" s="19" t="s">
        <v>27</v>
      </c>
      <c r="R7" s="19" t="s">
        <v>27</v>
      </c>
      <c r="S7" s="19" t="s">
        <v>27</v>
      </c>
      <c r="T7" s="19" t="s">
        <v>27</v>
      </c>
      <c r="U7" s="19" t="s">
        <v>27</v>
      </c>
      <c r="V7" s="19" t="s">
        <v>27</v>
      </c>
      <c r="W7" s="19" t="s">
        <v>27</v>
      </c>
      <c r="X7" s="19" t="s">
        <v>27</v>
      </c>
      <c r="Y7" s="19" t="s">
        <v>27</v>
      </c>
      <c r="Z7" s="19" t="s">
        <v>27</v>
      </c>
      <c r="AA7" s="19" t="s">
        <v>27</v>
      </c>
      <c r="AB7" s="19" t="s">
        <v>27</v>
      </c>
      <c r="AC7" s="20"/>
    </row>
    <row r="8" spans="2:29" ht="15">
      <c r="B8" s="3">
        <v>4</v>
      </c>
      <c r="C8" s="20">
        <v>10</v>
      </c>
      <c r="D8" s="20">
        <v>1</v>
      </c>
      <c r="E8" s="20">
        <v>2</v>
      </c>
      <c r="F8" s="20">
        <v>18</v>
      </c>
      <c r="G8" s="20"/>
      <c r="H8" s="20">
        <v>18</v>
      </c>
      <c r="I8" s="20">
        <v>9</v>
      </c>
      <c r="J8" s="20">
        <v>6</v>
      </c>
      <c r="K8" s="20" t="s">
        <v>27</v>
      </c>
      <c r="L8" s="20">
        <v>3</v>
      </c>
      <c r="M8" s="20">
        <v>2</v>
      </c>
      <c r="N8" s="20" t="s">
        <v>27</v>
      </c>
      <c r="O8" s="20" t="s">
        <v>27</v>
      </c>
      <c r="P8" s="20">
        <v>1</v>
      </c>
      <c r="Q8" s="20" t="s">
        <v>27</v>
      </c>
      <c r="R8" s="20" t="s">
        <v>27</v>
      </c>
      <c r="S8" s="20" t="s">
        <v>27</v>
      </c>
      <c r="T8" s="20" t="s">
        <v>27</v>
      </c>
      <c r="U8" s="20" t="s">
        <v>27</v>
      </c>
      <c r="V8" s="20" t="s">
        <v>27</v>
      </c>
      <c r="W8" s="20" t="s">
        <v>27</v>
      </c>
      <c r="X8" s="20" t="s">
        <v>27</v>
      </c>
      <c r="Y8" s="20" t="s">
        <v>27</v>
      </c>
      <c r="Z8" s="20" t="s">
        <v>27</v>
      </c>
      <c r="AA8" s="20" t="s">
        <v>27</v>
      </c>
      <c r="AB8" s="20" t="s">
        <v>27</v>
      </c>
      <c r="AC8" s="21"/>
    </row>
    <row r="9" spans="2:29" s="13" customFormat="1" ht="15">
      <c r="B9" s="3">
        <v>5</v>
      </c>
      <c r="C9" s="19">
        <v>10</v>
      </c>
      <c r="D9" s="19">
        <v>0</v>
      </c>
      <c r="E9" s="19">
        <v>3</v>
      </c>
      <c r="F9" s="19">
        <v>27</v>
      </c>
      <c r="G9" s="20"/>
      <c r="H9" s="19">
        <v>27</v>
      </c>
      <c r="I9" s="19" t="s">
        <v>27</v>
      </c>
      <c r="J9" s="19">
        <v>9</v>
      </c>
      <c r="K9" s="19" t="s">
        <v>27</v>
      </c>
      <c r="L9" s="19" t="s">
        <v>27</v>
      </c>
      <c r="M9" s="19">
        <v>3</v>
      </c>
      <c r="N9" s="19" t="s">
        <v>27</v>
      </c>
      <c r="O9" s="19" t="s">
        <v>27</v>
      </c>
      <c r="P9" s="19" t="s">
        <v>27</v>
      </c>
      <c r="Q9" s="19">
        <v>1</v>
      </c>
      <c r="R9" s="19" t="s">
        <v>27</v>
      </c>
      <c r="S9" s="19" t="s">
        <v>27</v>
      </c>
      <c r="T9" s="19" t="s">
        <v>27</v>
      </c>
      <c r="U9" s="19" t="s">
        <v>27</v>
      </c>
      <c r="V9" s="19" t="s">
        <v>27</v>
      </c>
      <c r="W9" s="19" t="s">
        <v>27</v>
      </c>
      <c r="X9" s="19" t="s">
        <v>27</v>
      </c>
      <c r="Y9" s="19" t="s">
        <v>27</v>
      </c>
      <c r="Z9" s="19" t="s">
        <v>27</v>
      </c>
      <c r="AA9" s="19" t="s">
        <v>27</v>
      </c>
      <c r="AB9" s="19" t="s">
        <v>27</v>
      </c>
      <c r="AC9" s="20"/>
    </row>
    <row r="10" spans="2:29" ht="15">
      <c r="B10" s="3">
        <v>6</v>
      </c>
      <c r="C10" s="20">
        <v>9</v>
      </c>
      <c r="D10" s="20">
        <v>4</v>
      </c>
      <c r="E10" s="20">
        <v>0</v>
      </c>
      <c r="F10" s="20">
        <v>16</v>
      </c>
      <c r="G10" s="20"/>
      <c r="H10" s="20">
        <v>16</v>
      </c>
      <c r="I10" s="20">
        <v>8</v>
      </c>
      <c r="J10" s="20" t="s">
        <v>27</v>
      </c>
      <c r="K10" s="20">
        <v>4</v>
      </c>
      <c r="L10" s="20" t="s">
        <v>27</v>
      </c>
      <c r="M10" s="20" t="s">
        <v>27</v>
      </c>
      <c r="N10" s="20">
        <v>2</v>
      </c>
      <c r="O10" s="20" t="s">
        <v>27</v>
      </c>
      <c r="P10" s="20" t="s">
        <v>27</v>
      </c>
      <c r="Q10" s="20" t="s">
        <v>27</v>
      </c>
      <c r="R10" s="20">
        <v>1</v>
      </c>
      <c r="S10" s="20" t="s">
        <v>27</v>
      </c>
      <c r="T10" s="20" t="s">
        <v>27</v>
      </c>
      <c r="U10" s="20" t="s">
        <v>27</v>
      </c>
      <c r="V10" s="20" t="s">
        <v>27</v>
      </c>
      <c r="W10" s="20" t="s">
        <v>27</v>
      </c>
      <c r="X10" s="20" t="s">
        <v>27</v>
      </c>
      <c r="Y10" s="20" t="s">
        <v>27</v>
      </c>
      <c r="Z10" s="20" t="s">
        <v>27</v>
      </c>
      <c r="AA10" s="20" t="s">
        <v>27</v>
      </c>
      <c r="AB10" s="20" t="s">
        <v>27</v>
      </c>
      <c r="AC10" s="21"/>
    </row>
    <row r="11" spans="2:29" ht="15">
      <c r="B11" s="3">
        <v>7</v>
      </c>
      <c r="C11" s="19">
        <v>9</v>
      </c>
      <c r="D11" s="19">
        <v>3</v>
      </c>
      <c r="E11" s="19">
        <v>1</v>
      </c>
      <c r="F11" s="19">
        <v>24</v>
      </c>
      <c r="G11" s="20"/>
      <c r="H11" s="19">
        <v>24</v>
      </c>
      <c r="I11" s="19">
        <v>12</v>
      </c>
      <c r="J11" s="19">
        <v>8</v>
      </c>
      <c r="K11" s="19">
        <v>6</v>
      </c>
      <c r="L11" s="19">
        <v>4</v>
      </c>
      <c r="M11" s="19" t="s">
        <v>27</v>
      </c>
      <c r="N11" s="19">
        <v>3</v>
      </c>
      <c r="O11" s="19">
        <v>2</v>
      </c>
      <c r="P11" s="19" t="s">
        <v>27</v>
      </c>
      <c r="Q11" s="19" t="s">
        <v>27</v>
      </c>
      <c r="R11" s="19" t="s">
        <v>27</v>
      </c>
      <c r="S11" s="19">
        <v>1</v>
      </c>
      <c r="T11" s="19" t="s">
        <v>27</v>
      </c>
      <c r="U11" s="19" t="s">
        <v>27</v>
      </c>
      <c r="V11" s="19" t="s">
        <v>27</v>
      </c>
      <c r="W11" s="19" t="s">
        <v>27</v>
      </c>
      <c r="X11" s="19" t="s">
        <v>27</v>
      </c>
      <c r="Y11" s="19" t="s">
        <v>27</v>
      </c>
      <c r="Z11" s="19" t="s">
        <v>27</v>
      </c>
      <c r="AA11" s="19" t="s">
        <v>27</v>
      </c>
      <c r="AB11" s="19" t="s">
        <v>27</v>
      </c>
      <c r="AC11" s="20"/>
    </row>
    <row r="12" spans="2:29" s="13" customFormat="1" ht="15">
      <c r="B12" s="3">
        <v>8</v>
      </c>
      <c r="C12" s="20">
        <v>9</v>
      </c>
      <c r="D12" s="20">
        <v>2</v>
      </c>
      <c r="E12" s="20">
        <v>2</v>
      </c>
      <c r="F12" s="20">
        <v>36</v>
      </c>
      <c r="G12" s="20"/>
      <c r="H12" s="20">
        <v>36</v>
      </c>
      <c r="I12" s="20">
        <v>18</v>
      </c>
      <c r="J12" s="20">
        <v>12</v>
      </c>
      <c r="K12" s="20">
        <v>9</v>
      </c>
      <c r="L12" s="20">
        <v>6</v>
      </c>
      <c r="M12" s="20">
        <v>4</v>
      </c>
      <c r="N12" s="20" t="s">
        <v>27</v>
      </c>
      <c r="O12" s="20">
        <v>3</v>
      </c>
      <c r="P12" s="20">
        <v>2</v>
      </c>
      <c r="Q12" s="20" t="s">
        <v>27</v>
      </c>
      <c r="R12" s="20" t="s">
        <v>27</v>
      </c>
      <c r="S12" s="20" t="s">
        <v>27</v>
      </c>
      <c r="T12" s="20">
        <v>1</v>
      </c>
      <c r="U12" s="20" t="s">
        <v>27</v>
      </c>
      <c r="V12" s="20" t="s">
        <v>27</v>
      </c>
      <c r="W12" s="20" t="s">
        <v>27</v>
      </c>
      <c r="X12" s="20" t="s">
        <v>27</v>
      </c>
      <c r="Y12" s="20" t="s">
        <v>27</v>
      </c>
      <c r="Z12" s="20" t="s">
        <v>27</v>
      </c>
      <c r="AA12" s="20" t="s">
        <v>27</v>
      </c>
      <c r="AB12" s="20" t="s">
        <v>27</v>
      </c>
      <c r="AC12" s="21"/>
    </row>
    <row r="13" spans="2:29" ht="15">
      <c r="B13" s="3">
        <v>9</v>
      </c>
      <c r="C13" s="19">
        <v>9</v>
      </c>
      <c r="D13" s="19">
        <v>1</v>
      </c>
      <c r="E13" s="19">
        <v>3</v>
      </c>
      <c r="F13" s="19">
        <v>54</v>
      </c>
      <c r="G13" s="20"/>
      <c r="H13" s="19">
        <v>54</v>
      </c>
      <c r="I13" s="19">
        <v>27</v>
      </c>
      <c r="J13" s="19">
        <v>18</v>
      </c>
      <c r="K13" s="19" t="s">
        <v>27</v>
      </c>
      <c r="L13" s="19">
        <v>9</v>
      </c>
      <c r="M13" s="19">
        <v>6</v>
      </c>
      <c r="N13" s="19" t="s">
        <v>27</v>
      </c>
      <c r="O13" s="19" t="s">
        <v>27</v>
      </c>
      <c r="P13" s="19">
        <v>3</v>
      </c>
      <c r="Q13" s="19">
        <v>2</v>
      </c>
      <c r="R13" s="19" t="s">
        <v>27</v>
      </c>
      <c r="S13" s="19" t="s">
        <v>27</v>
      </c>
      <c r="T13" s="19" t="s">
        <v>27</v>
      </c>
      <c r="U13" s="19">
        <v>1</v>
      </c>
      <c r="V13" s="19" t="s">
        <v>27</v>
      </c>
      <c r="W13" s="19" t="s">
        <v>27</v>
      </c>
      <c r="X13" s="19" t="s">
        <v>27</v>
      </c>
      <c r="Y13" s="19" t="s">
        <v>27</v>
      </c>
      <c r="Z13" s="19" t="s">
        <v>27</v>
      </c>
      <c r="AA13" s="19" t="s">
        <v>27</v>
      </c>
      <c r="AB13" s="19" t="s">
        <v>27</v>
      </c>
      <c r="AC13" s="20"/>
    </row>
    <row r="14" spans="2:29" ht="15">
      <c r="B14" s="3">
        <v>10</v>
      </c>
      <c r="C14" s="20">
        <v>8</v>
      </c>
      <c r="D14" s="20">
        <v>5</v>
      </c>
      <c r="E14" s="20">
        <v>0</v>
      </c>
      <c r="F14" s="20">
        <v>32</v>
      </c>
      <c r="G14" s="20"/>
      <c r="H14" s="20">
        <v>32</v>
      </c>
      <c r="I14" s="20">
        <v>16</v>
      </c>
      <c r="J14" s="20" t="s">
        <v>27</v>
      </c>
      <c r="K14" s="20">
        <v>8</v>
      </c>
      <c r="L14" s="20" t="s">
        <v>27</v>
      </c>
      <c r="M14" s="20" t="s">
        <v>27</v>
      </c>
      <c r="N14" s="20">
        <v>4</v>
      </c>
      <c r="O14" s="20" t="s">
        <v>27</v>
      </c>
      <c r="P14" s="20" t="s">
        <v>27</v>
      </c>
      <c r="Q14" s="20" t="s">
        <v>27</v>
      </c>
      <c r="R14" s="20">
        <v>2</v>
      </c>
      <c r="S14" s="20" t="s">
        <v>27</v>
      </c>
      <c r="T14" s="20" t="s">
        <v>27</v>
      </c>
      <c r="U14" s="20" t="s">
        <v>27</v>
      </c>
      <c r="V14" s="20" t="s">
        <v>27</v>
      </c>
      <c r="W14" s="20">
        <v>1</v>
      </c>
      <c r="X14" s="20" t="s">
        <v>27</v>
      </c>
      <c r="Y14" s="20" t="s">
        <v>27</v>
      </c>
      <c r="Z14" s="20" t="s">
        <v>27</v>
      </c>
      <c r="AA14" s="20" t="s">
        <v>27</v>
      </c>
      <c r="AB14" s="20" t="s">
        <v>27</v>
      </c>
      <c r="AC14" s="21"/>
    </row>
    <row r="15" spans="2:29" s="13" customFormat="1" ht="15">
      <c r="B15" s="3">
        <v>11</v>
      </c>
      <c r="C15" s="19">
        <v>8</v>
      </c>
      <c r="D15" s="19">
        <v>4</v>
      </c>
      <c r="E15" s="19">
        <v>1</v>
      </c>
      <c r="F15" s="19">
        <v>48</v>
      </c>
      <c r="G15" s="20"/>
      <c r="H15" s="19">
        <v>48</v>
      </c>
      <c r="I15" s="19">
        <v>24</v>
      </c>
      <c r="J15" s="19">
        <v>16</v>
      </c>
      <c r="K15" s="19">
        <v>12</v>
      </c>
      <c r="L15" s="19">
        <v>8</v>
      </c>
      <c r="M15" s="19" t="s">
        <v>27</v>
      </c>
      <c r="N15" s="19">
        <v>6</v>
      </c>
      <c r="O15" s="19">
        <v>4</v>
      </c>
      <c r="P15" s="19" t="s">
        <v>27</v>
      </c>
      <c r="Q15" s="19" t="s">
        <v>27</v>
      </c>
      <c r="R15" s="19">
        <v>3</v>
      </c>
      <c r="S15" s="19">
        <v>2</v>
      </c>
      <c r="T15" s="19" t="s">
        <v>27</v>
      </c>
      <c r="U15" s="19" t="s">
        <v>27</v>
      </c>
      <c r="V15" s="19" t="s">
        <v>27</v>
      </c>
      <c r="W15" s="19" t="s">
        <v>27</v>
      </c>
      <c r="X15" s="19">
        <v>1</v>
      </c>
      <c r="Y15" s="19" t="s">
        <v>27</v>
      </c>
      <c r="Z15" s="19" t="s">
        <v>27</v>
      </c>
      <c r="AA15" s="19" t="s">
        <v>27</v>
      </c>
      <c r="AB15" s="19" t="s">
        <v>27</v>
      </c>
      <c r="AC15" s="20"/>
    </row>
    <row r="16" spans="2:29" ht="15">
      <c r="B16" s="3">
        <v>12</v>
      </c>
      <c r="C16" s="20">
        <v>8</v>
      </c>
      <c r="D16" s="20">
        <v>3</v>
      </c>
      <c r="E16" s="20">
        <v>2</v>
      </c>
      <c r="F16" s="20">
        <v>72</v>
      </c>
      <c r="G16" s="20"/>
      <c r="H16" s="20">
        <v>72</v>
      </c>
      <c r="I16" s="20">
        <v>36</v>
      </c>
      <c r="J16" s="20">
        <v>24</v>
      </c>
      <c r="K16" s="20">
        <v>18</v>
      </c>
      <c r="L16" s="20">
        <v>12</v>
      </c>
      <c r="M16" s="20">
        <v>8</v>
      </c>
      <c r="N16" s="20">
        <v>9</v>
      </c>
      <c r="O16" s="20">
        <v>6</v>
      </c>
      <c r="P16" s="20">
        <v>4</v>
      </c>
      <c r="Q16" s="20" t="s">
        <v>27</v>
      </c>
      <c r="R16" s="20" t="s">
        <v>27</v>
      </c>
      <c r="S16" s="20">
        <v>3</v>
      </c>
      <c r="T16" s="20">
        <v>2</v>
      </c>
      <c r="U16" s="20" t="s">
        <v>27</v>
      </c>
      <c r="V16" s="20" t="s">
        <v>27</v>
      </c>
      <c r="W16" s="20" t="s">
        <v>27</v>
      </c>
      <c r="X16" s="20" t="s">
        <v>27</v>
      </c>
      <c r="Y16" s="20">
        <v>1</v>
      </c>
      <c r="Z16" s="20" t="s">
        <v>27</v>
      </c>
      <c r="AA16" s="20" t="s">
        <v>27</v>
      </c>
      <c r="AB16" s="20" t="s">
        <v>27</v>
      </c>
      <c r="AC16" s="21"/>
    </row>
    <row r="17" spans="2:29" ht="15">
      <c r="B17" s="3">
        <v>13</v>
      </c>
      <c r="C17" s="19">
        <v>8</v>
      </c>
      <c r="D17" s="19">
        <v>2</v>
      </c>
      <c r="E17" s="19">
        <v>3</v>
      </c>
      <c r="F17" s="19">
        <v>108</v>
      </c>
      <c r="G17" s="20"/>
      <c r="H17" s="19">
        <v>108</v>
      </c>
      <c r="I17" s="19">
        <v>54</v>
      </c>
      <c r="J17" s="19">
        <v>36</v>
      </c>
      <c r="K17" s="19">
        <v>27</v>
      </c>
      <c r="L17" s="19">
        <v>18</v>
      </c>
      <c r="M17" s="19">
        <v>12</v>
      </c>
      <c r="N17" s="19" t="s">
        <v>27</v>
      </c>
      <c r="O17" s="19">
        <v>9</v>
      </c>
      <c r="P17" s="19">
        <v>6</v>
      </c>
      <c r="Q17" s="19">
        <v>4</v>
      </c>
      <c r="R17" s="19" t="s">
        <v>27</v>
      </c>
      <c r="S17" s="19" t="s">
        <v>27</v>
      </c>
      <c r="T17" s="19">
        <v>3</v>
      </c>
      <c r="U17" s="19">
        <v>2</v>
      </c>
      <c r="V17" s="19" t="s">
        <v>27</v>
      </c>
      <c r="W17" s="19" t="s">
        <v>27</v>
      </c>
      <c r="X17" s="19" t="s">
        <v>27</v>
      </c>
      <c r="Y17" s="19" t="s">
        <v>27</v>
      </c>
      <c r="Z17" s="19">
        <v>1</v>
      </c>
      <c r="AA17" s="19" t="s">
        <v>27</v>
      </c>
      <c r="AB17" s="19" t="s">
        <v>27</v>
      </c>
      <c r="AC17" s="20"/>
    </row>
    <row r="18" spans="2:29" s="13" customFormat="1" ht="15">
      <c r="B18" s="3">
        <v>14</v>
      </c>
      <c r="C18" s="20">
        <v>8</v>
      </c>
      <c r="D18" s="20">
        <v>1</v>
      </c>
      <c r="E18" s="20">
        <v>4</v>
      </c>
      <c r="F18" s="20">
        <v>162</v>
      </c>
      <c r="G18" s="20"/>
      <c r="H18" s="20">
        <v>162</v>
      </c>
      <c r="I18" s="20">
        <v>81</v>
      </c>
      <c r="J18" s="20">
        <v>54</v>
      </c>
      <c r="K18" s="20" t="s">
        <v>27</v>
      </c>
      <c r="L18" s="20">
        <v>27</v>
      </c>
      <c r="M18" s="20">
        <v>18</v>
      </c>
      <c r="N18" s="20" t="s">
        <v>27</v>
      </c>
      <c r="O18" s="20" t="s">
        <v>27</v>
      </c>
      <c r="P18" s="20">
        <v>9</v>
      </c>
      <c r="Q18" s="20">
        <v>6</v>
      </c>
      <c r="R18" s="20" t="s">
        <v>27</v>
      </c>
      <c r="S18" s="20" t="s">
        <v>27</v>
      </c>
      <c r="T18" s="20" t="s">
        <v>27</v>
      </c>
      <c r="U18" s="20">
        <v>3</v>
      </c>
      <c r="V18" s="20">
        <v>2</v>
      </c>
      <c r="W18" s="20" t="s">
        <v>27</v>
      </c>
      <c r="X18" s="20" t="s">
        <v>27</v>
      </c>
      <c r="Y18" s="20" t="s">
        <v>27</v>
      </c>
      <c r="Z18" s="20" t="s">
        <v>27</v>
      </c>
      <c r="AA18" s="20">
        <v>1</v>
      </c>
      <c r="AB18" s="20" t="s">
        <v>27</v>
      </c>
      <c r="AC18" s="21"/>
    </row>
    <row r="19" spans="2:29" ht="15">
      <c r="B19" s="3">
        <v>15</v>
      </c>
      <c r="C19" s="19">
        <v>8</v>
      </c>
      <c r="D19" s="19">
        <v>0</v>
      </c>
      <c r="E19" s="19">
        <v>5</v>
      </c>
      <c r="F19" s="19">
        <v>243</v>
      </c>
      <c r="G19" s="20"/>
      <c r="H19" s="19">
        <v>243</v>
      </c>
      <c r="I19" s="19" t="s">
        <v>27</v>
      </c>
      <c r="J19" s="19">
        <v>81</v>
      </c>
      <c r="K19" s="19" t="s">
        <v>27</v>
      </c>
      <c r="L19" s="19" t="s">
        <v>27</v>
      </c>
      <c r="M19" s="19">
        <v>27</v>
      </c>
      <c r="N19" s="19" t="s">
        <v>27</v>
      </c>
      <c r="O19" s="19" t="s">
        <v>27</v>
      </c>
      <c r="P19" s="19" t="s">
        <v>27</v>
      </c>
      <c r="Q19" s="19">
        <v>9</v>
      </c>
      <c r="R19" s="19" t="s">
        <v>27</v>
      </c>
      <c r="S19" s="19" t="s">
        <v>27</v>
      </c>
      <c r="T19" s="19" t="s">
        <v>27</v>
      </c>
      <c r="U19" s="19" t="s">
        <v>27</v>
      </c>
      <c r="V19" s="19">
        <v>3</v>
      </c>
      <c r="W19" s="19" t="s">
        <v>27</v>
      </c>
      <c r="X19" s="19" t="s">
        <v>27</v>
      </c>
      <c r="Y19" s="19" t="s">
        <v>27</v>
      </c>
      <c r="Z19" s="19" t="s">
        <v>27</v>
      </c>
      <c r="AA19" s="19" t="s">
        <v>27</v>
      </c>
      <c r="AB19" s="19">
        <v>1</v>
      </c>
      <c r="AC19" s="20"/>
    </row>
    <row r="20" spans="2:29" ht="15">
      <c r="B20" s="3">
        <v>16</v>
      </c>
      <c r="C20" s="20">
        <v>7</v>
      </c>
      <c r="D20" s="20">
        <v>6</v>
      </c>
      <c r="E20" s="20">
        <v>0</v>
      </c>
      <c r="F20" s="20">
        <v>64</v>
      </c>
      <c r="G20" s="20"/>
      <c r="H20" s="20">
        <v>64</v>
      </c>
      <c r="I20" s="20">
        <v>32</v>
      </c>
      <c r="J20" s="20" t="s">
        <v>27</v>
      </c>
      <c r="K20" s="20">
        <v>16</v>
      </c>
      <c r="L20" s="20" t="s">
        <v>27</v>
      </c>
      <c r="M20" s="20" t="s">
        <v>27</v>
      </c>
      <c r="N20" s="20">
        <v>8</v>
      </c>
      <c r="O20" s="20" t="s">
        <v>27</v>
      </c>
      <c r="P20" s="20" t="s">
        <v>27</v>
      </c>
      <c r="Q20" s="20" t="s">
        <v>27</v>
      </c>
      <c r="R20" s="20">
        <v>4</v>
      </c>
      <c r="S20" s="20" t="s">
        <v>27</v>
      </c>
      <c r="T20" s="20" t="s">
        <v>27</v>
      </c>
      <c r="U20" s="20" t="s">
        <v>27</v>
      </c>
      <c r="V20" s="20" t="s">
        <v>27</v>
      </c>
      <c r="W20" s="20">
        <v>2</v>
      </c>
      <c r="X20" s="20" t="s">
        <v>27</v>
      </c>
      <c r="Y20" s="20" t="s">
        <v>27</v>
      </c>
      <c r="Z20" s="20" t="s">
        <v>27</v>
      </c>
      <c r="AA20" s="20" t="s">
        <v>27</v>
      </c>
      <c r="AB20" s="20" t="s">
        <v>27</v>
      </c>
      <c r="AC20" s="21"/>
    </row>
    <row r="21" spans="2:29" s="13" customFormat="1" ht="15">
      <c r="B21" s="3">
        <v>17</v>
      </c>
      <c r="C21" s="19">
        <v>7</v>
      </c>
      <c r="D21" s="19">
        <v>5</v>
      </c>
      <c r="E21" s="19">
        <v>1</v>
      </c>
      <c r="F21" s="19">
        <v>96</v>
      </c>
      <c r="G21" s="20"/>
      <c r="H21" s="19">
        <v>96</v>
      </c>
      <c r="I21" s="19">
        <v>48</v>
      </c>
      <c r="J21" s="19">
        <v>32</v>
      </c>
      <c r="K21" s="19">
        <v>24</v>
      </c>
      <c r="L21" s="19">
        <v>16</v>
      </c>
      <c r="M21" s="19" t="s">
        <v>27</v>
      </c>
      <c r="N21" s="19">
        <v>12</v>
      </c>
      <c r="O21" s="19">
        <v>8</v>
      </c>
      <c r="P21" s="19" t="s">
        <v>27</v>
      </c>
      <c r="Q21" s="19" t="s">
        <v>27</v>
      </c>
      <c r="R21" s="19">
        <v>6</v>
      </c>
      <c r="S21" s="19">
        <v>4</v>
      </c>
      <c r="T21" s="19" t="s">
        <v>27</v>
      </c>
      <c r="U21" s="19" t="s">
        <v>27</v>
      </c>
      <c r="V21" s="19" t="s">
        <v>27</v>
      </c>
      <c r="W21" s="19">
        <v>3</v>
      </c>
      <c r="X21" s="19">
        <v>2</v>
      </c>
      <c r="Y21" s="19" t="s">
        <v>27</v>
      </c>
      <c r="Z21" s="19" t="s">
        <v>27</v>
      </c>
      <c r="AA21" s="19" t="s">
        <v>27</v>
      </c>
      <c r="AB21" s="19" t="s">
        <v>27</v>
      </c>
      <c r="AC21" s="20"/>
    </row>
    <row r="22" spans="2:29" ht="15">
      <c r="B22" s="3">
        <v>18</v>
      </c>
      <c r="C22" s="20">
        <v>7</v>
      </c>
      <c r="D22" s="20">
        <v>4</v>
      </c>
      <c r="E22" s="20">
        <v>2</v>
      </c>
      <c r="F22" s="20">
        <v>144</v>
      </c>
      <c r="G22" s="20"/>
      <c r="H22" s="20">
        <v>144</v>
      </c>
      <c r="I22" s="20">
        <v>72</v>
      </c>
      <c r="J22" s="20">
        <v>48</v>
      </c>
      <c r="K22" s="20">
        <v>36</v>
      </c>
      <c r="L22" s="20">
        <v>24</v>
      </c>
      <c r="M22" s="20">
        <v>16</v>
      </c>
      <c r="N22" s="20">
        <v>18</v>
      </c>
      <c r="O22" s="20">
        <v>12</v>
      </c>
      <c r="P22" s="20">
        <v>8</v>
      </c>
      <c r="Q22" s="20" t="s">
        <v>27</v>
      </c>
      <c r="R22" s="20">
        <v>9</v>
      </c>
      <c r="S22" s="20">
        <v>6</v>
      </c>
      <c r="T22" s="20">
        <v>4</v>
      </c>
      <c r="U22" s="20" t="s">
        <v>27</v>
      </c>
      <c r="V22" s="20" t="s">
        <v>27</v>
      </c>
      <c r="W22" s="20" t="s">
        <v>27</v>
      </c>
      <c r="X22" s="20">
        <v>3</v>
      </c>
      <c r="Y22" s="20">
        <v>2</v>
      </c>
      <c r="Z22" s="20" t="s">
        <v>27</v>
      </c>
      <c r="AA22" s="20" t="s">
        <v>27</v>
      </c>
      <c r="AB22" s="20" t="s">
        <v>27</v>
      </c>
      <c r="AC22" s="21"/>
    </row>
    <row r="23" spans="2:29" ht="15">
      <c r="B23" s="3">
        <v>19</v>
      </c>
      <c r="C23" s="19">
        <v>7</v>
      </c>
      <c r="D23" s="19">
        <v>3</v>
      </c>
      <c r="E23" s="19">
        <v>3</v>
      </c>
      <c r="F23" s="19">
        <v>216</v>
      </c>
      <c r="G23" s="20"/>
      <c r="H23" s="19">
        <v>216</v>
      </c>
      <c r="I23" s="19">
        <v>108</v>
      </c>
      <c r="J23" s="19">
        <v>72</v>
      </c>
      <c r="K23" s="19">
        <v>54</v>
      </c>
      <c r="L23" s="19">
        <v>36</v>
      </c>
      <c r="M23" s="19">
        <v>24</v>
      </c>
      <c r="N23" s="19">
        <v>27</v>
      </c>
      <c r="O23" s="19">
        <v>18</v>
      </c>
      <c r="P23" s="19">
        <v>12</v>
      </c>
      <c r="Q23" s="19">
        <v>8</v>
      </c>
      <c r="R23" s="19" t="s">
        <v>27</v>
      </c>
      <c r="S23" s="19">
        <v>9</v>
      </c>
      <c r="T23" s="19">
        <v>6</v>
      </c>
      <c r="U23" s="19">
        <v>4</v>
      </c>
      <c r="V23" s="19" t="s">
        <v>27</v>
      </c>
      <c r="W23" s="19" t="s">
        <v>27</v>
      </c>
      <c r="X23" s="19" t="s">
        <v>27</v>
      </c>
      <c r="Y23" s="19">
        <v>3</v>
      </c>
      <c r="Z23" s="19">
        <v>2</v>
      </c>
      <c r="AA23" s="19" t="s">
        <v>27</v>
      </c>
      <c r="AB23" s="19" t="s">
        <v>27</v>
      </c>
      <c r="AC23" s="20"/>
    </row>
    <row r="24" spans="2:29" s="13" customFormat="1" ht="15">
      <c r="B24" s="3">
        <v>20</v>
      </c>
      <c r="C24" s="20">
        <v>7</v>
      </c>
      <c r="D24" s="20">
        <v>2</v>
      </c>
      <c r="E24" s="20">
        <v>4</v>
      </c>
      <c r="F24" s="20">
        <v>324</v>
      </c>
      <c r="G24" s="20"/>
      <c r="H24" s="20">
        <v>324</v>
      </c>
      <c r="I24" s="20">
        <v>162</v>
      </c>
      <c r="J24" s="20">
        <v>108</v>
      </c>
      <c r="K24" s="20">
        <v>81</v>
      </c>
      <c r="L24" s="20">
        <v>54</v>
      </c>
      <c r="M24" s="20">
        <v>36</v>
      </c>
      <c r="N24" s="20" t="s">
        <v>27</v>
      </c>
      <c r="O24" s="20">
        <v>27</v>
      </c>
      <c r="P24" s="20">
        <v>18</v>
      </c>
      <c r="Q24" s="20">
        <v>12</v>
      </c>
      <c r="R24" s="20" t="s">
        <v>27</v>
      </c>
      <c r="S24" s="20" t="s">
        <v>27</v>
      </c>
      <c r="T24" s="20">
        <v>9</v>
      </c>
      <c r="U24" s="20">
        <v>6</v>
      </c>
      <c r="V24" s="20">
        <v>4</v>
      </c>
      <c r="W24" s="20" t="s">
        <v>27</v>
      </c>
      <c r="X24" s="20" t="s">
        <v>27</v>
      </c>
      <c r="Y24" s="20" t="s">
        <v>27</v>
      </c>
      <c r="Z24" s="20">
        <v>3</v>
      </c>
      <c r="AA24" s="20">
        <v>2</v>
      </c>
      <c r="AB24" s="20" t="s">
        <v>27</v>
      </c>
      <c r="AC24" s="21"/>
    </row>
    <row r="25" spans="2:29" ht="15">
      <c r="B25" s="3">
        <v>21</v>
      </c>
      <c r="C25" s="19">
        <v>7</v>
      </c>
      <c r="D25" s="19">
        <v>1</v>
      </c>
      <c r="E25" s="19">
        <v>5</v>
      </c>
      <c r="F25" s="19">
        <v>486</v>
      </c>
      <c r="G25" s="20"/>
      <c r="H25" s="19">
        <v>486</v>
      </c>
      <c r="I25" s="19">
        <v>243</v>
      </c>
      <c r="J25" s="19">
        <v>162</v>
      </c>
      <c r="K25" s="19" t="s">
        <v>27</v>
      </c>
      <c r="L25" s="19">
        <v>81</v>
      </c>
      <c r="M25" s="19">
        <v>54</v>
      </c>
      <c r="N25" s="19" t="s">
        <v>27</v>
      </c>
      <c r="O25" s="19" t="s">
        <v>27</v>
      </c>
      <c r="P25" s="19">
        <v>27</v>
      </c>
      <c r="Q25" s="19">
        <v>18</v>
      </c>
      <c r="R25" s="19" t="s">
        <v>27</v>
      </c>
      <c r="S25" s="19" t="s">
        <v>27</v>
      </c>
      <c r="T25" s="19" t="s">
        <v>27</v>
      </c>
      <c r="U25" s="19">
        <v>9</v>
      </c>
      <c r="V25" s="19">
        <v>6</v>
      </c>
      <c r="W25" s="19" t="s">
        <v>27</v>
      </c>
      <c r="X25" s="19" t="s">
        <v>27</v>
      </c>
      <c r="Y25" s="19" t="s">
        <v>27</v>
      </c>
      <c r="Z25" s="19" t="s">
        <v>27</v>
      </c>
      <c r="AA25" s="19">
        <v>3</v>
      </c>
      <c r="AB25" s="19">
        <v>2</v>
      </c>
      <c r="AC25" s="20"/>
    </row>
    <row r="26" spans="2:28" ht="15">
      <c r="B26" s="3">
        <v>22</v>
      </c>
      <c r="C26" s="20">
        <v>7</v>
      </c>
      <c r="D26" s="20">
        <v>0</v>
      </c>
      <c r="E26" s="20">
        <v>6</v>
      </c>
      <c r="F26" s="20">
        <v>729</v>
      </c>
      <c r="G26" s="20"/>
      <c r="H26" s="20">
        <v>729</v>
      </c>
      <c r="I26" s="20" t="s">
        <v>27</v>
      </c>
      <c r="J26" s="20">
        <v>243</v>
      </c>
      <c r="K26" s="20" t="s">
        <v>27</v>
      </c>
      <c r="L26" s="20" t="s">
        <v>27</v>
      </c>
      <c r="M26" s="20">
        <v>81</v>
      </c>
      <c r="N26" s="20" t="s">
        <v>27</v>
      </c>
      <c r="O26" s="20" t="s">
        <v>27</v>
      </c>
      <c r="P26" s="20" t="s">
        <v>27</v>
      </c>
      <c r="Q26" s="20">
        <v>27</v>
      </c>
      <c r="R26" s="20" t="s">
        <v>27</v>
      </c>
      <c r="S26" s="20" t="s">
        <v>27</v>
      </c>
      <c r="T26" s="20" t="s">
        <v>27</v>
      </c>
      <c r="U26" s="20" t="s">
        <v>27</v>
      </c>
      <c r="V26" s="20">
        <v>9</v>
      </c>
      <c r="W26" s="20" t="s">
        <v>27</v>
      </c>
      <c r="X26" s="20" t="s">
        <v>27</v>
      </c>
      <c r="Y26" s="20" t="s">
        <v>27</v>
      </c>
      <c r="Z26" s="20" t="s">
        <v>27</v>
      </c>
      <c r="AA26" s="20" t="s">
        <v>27</v>
      </c>
      <c r="AB26" s="20">
        <v>3</v>
      </c>
    </row>
    <row r="27" spans="2:28" s="13" customFormat="1" ht="15">
      <c r="B27" s="3">
        <v>23</v>
      </c>
      <c r="C27" s="19">
        <v>6</v>
      </c>
      <c r="D27" s="19">
        <v>7</v>
      </c>
      <c r="E27" s="19">
        <v>0</v>
      </c>
      <c r="F27" s="19">
        <v>128</v>
      </c>
      <c r="G27" s="20"/>
      <c r="H27" s="19">
        <v>128</v>
      </c>
      <c r="I27" s="19">
        <v>64</v>
      </c>
      <c r="J27" s="19" t="s">
        <v>27</v>
      </c>
      <c r="K27" s="19">
        <v>32</v>
      </c>
      <c r="L27" s="19" t="s">
        <v>27</v>
      </c>
      <c r="M27" s="19" t="s">
        <v>27</v>
      </c>
      <c r="N27" s="19">
        <v>16</v>
      </c>
      <c r="O27" s="19" t="s">
        <v>27</v>
      </c>
      <c r="P27" s="19" t="s">
        <v>27</v>
      </c>
      <c r="Q27" s="19" t="s">
        <v>27</v>
      </c>
      <c r="R27" s="19">
        <v>8</v>
      </c>
      <c r="S27" s="19" t="s">
        <v>27</v>
      </c>
      <c r="T27" s="19" t="s">
        <v>27</v>
      </c>
      <c r="U27" s="19" t="s">
        <v>27</v>
      </c>
      <c r="V27" s="19" t="s">
        <v>27</v>
      </c>
      <c r="W27" s="19">
        <v>4</v>
      </c>
      <c r="X27" s="19" t="s">
        <v>27</v>
      </c>
      <c r="Y27" s="19" t="s">
        <v>27</v>
      </c>
      <c r="Z27" s="19" t="s">
        <v>27</v>
      </c>
      <c r="AA27" s="19" t="s">
        <v>27</v>
      </c>
      <c r="AB27" s="19" t="s">
        <v>27</v>
      </c>
    </row>
    <row r="28" spans="2:28" ht="15">
      <c r="B28" s="3">
        <v>24</v>
      </c>
      <c r="C28" s="20">
        <v>6</v>
      </c>
      <c r="D28" s="20">
        <v>6</v>
      </c>
      <c r="E28" s="20">
        <v>1</v>
      </c>
      <c r="F28" s="20">
        <v>192</v>
      </c>
      <c r="G28" s="20"/>
      <c r="H28" s="20">
        <v>192</v>
      </c>
      <c r="I28" s="20">
        <v>96</v>
      </c>
      <c r="J28" s="20">
        <v>64</v>
      </c>
      <c r="K28" s="20">
        <v>48</v>
      </c>
      <c r="L28" s="20">
        <v>32</v>
      </c>
      <c r="M28" s="20" t="s">
        <v>27</v>
      </c>
      <c r="N28" s="20">
        <v>24</v>
      </c>
      <c r="O28" s="20">
        <v>16</v>
      </c>
      <c r="P28" s="20" t="s">
        <v>27</v>
      </c>
      <c r="Q28" s="20" t="s">
        <v>27</v>
      </c>
      <c r="R28" s="20">
        <v>12</v>
      </c>
      <c r="S28" s="20">
        <v>8</v>
      </c>
      <c r="T28" s="20" t="s">
        <v>27</v>
      </c>
      <c r="U28" s="20" t="s">
        <v>27</v>
      </c>
      <c r="V28" s="20" t="s">
        <v>27</v>
      </c>
      <c r="W28" s="20">
        <v>6</v>
      </c>
      <c r="X28" s="20">
        <v>4</v>
      </c>
      <c r="Y28" s="20" t="s">
        <v>27</v>
      </c>
      <c r="Z28" s="20" t="s">
        <v>27</v>
      </c>
      <c r="AA28" s="20" t="s">
        <v>27</v>
      </c>
      <c r="AB28" s="20" t="s">
        <v>27</v>
      </c>
    </row>
    <row r="29" spans="2:28" ht="15">
      <c r="B29" s="3">
        <v>25</v>
      </c>
      <c r="C29" s="19">
        <v>6</v>
      </c>
      <c r="D29" s="19">
        <v>5</v>
      </c>
      <c r="E29" s="19">
        <v>2</v>
      </c>
      <c r="F29" s="19">
        <v>288</v>
      </c>
      <c r="G29" s="20"/>
      <c r="H29" s="19">
        <v>288</v>
      </c>
      <c r="I29" s="19">
        <v>144</v>
      </c>
      <c r="J29" s="19">
        <v>96</v>
      </c>
      <c r="K29" s="19">
        <v>72</v>
      </c>
      <c r="L29" s="19">
        <v>48</v>
      </c>
      <c r="M29" s="19">
        <v>32</v>
      </c>
      <c r="N29" s="19">
        <v>36</v>
      </c>
      <c r="O29" s="19">
        <v>24</v>
      </c>
      <c r="P29" s="19">
        <v>16</v>
      </c>
      <c r="Q29" s="19" t="s">
        <v>27</v>
      </c>
      <c r="R29" s="19">
        <v>18</v>
      </c>
      <c r="S29" s="19">
        <v>12</v>
      </c>
      <c r="T29" s="19">
        <v>8</v>
      </c>
      <c r="U29" s="19" t="s">
        <v>27</v>
      </c>
      <c r="V29" s="19" t="s">
        <v>27</v>
      </c>
      <c r="W29" s="19">
        <v>9</v>
      </c>
      <c r="X29" s="19">
        <v>6</v>
      </c>
      <c r="Y29" s="19">
        <v>4</v>
      </c>
      <c r="Z29" s="19" t="s">
        <v>27</v>
      </c>
      <c r="AA29" s="19" t="s">
        <v>27</v>
      </c>
      <c r="AB29" s="19" t="s">
        <v>27</v>
      </c>
    </row>
    <row r="30" spans="2:28" s="13" customFormat="1" ht="15">
      <c r="B30" s="3">
        <v>26</v>
      </c>
      <c r="C30" s="20">
        <v>6</v>
      </c>
      <c r="D30" s="20">
        <v>4</v>
      </c>
      <c r="E30" s="20">
        <v>3</v>
      </c>
      <c r="F30" s="20">
        <v>432</v>
      </c>
      <c r="G30" s="20"/>
      <c r="H30" s="20">
        <v>432</v>
      </c>
      <c r="I30" s="20">
        <v>216</v>
      </c>
      <c r="J30" s="20">
        <v>144</v>
      </c>
      <c r="K30" s="20">
        <v>108</v>
      </c>
      <c r="L30" s="20">
        <v>72</v>
      </c>
      <c r="M30" s="20">
        <v>48</v>
      </c>
      <c r="N30" s="20">
        <v>54</v>
      </c>
      <c r="O30" s="20">
        <v>36</v>
      </c>
      <c r="P30" s="20">
        <v>24</v>
      </c>
      <c r="Q30" s="20">
        <v>16</v>
      </c>
      <c r="R30" s="20">
        <v>27</v>
      </c>
      <c r="S30" s="20">
        <v>18</v>
      </c>
      <c r="T30" s="20">
        <v>12</v>
      </c>
      <c r="U30" s="20">
        <v>8</v>
      </c>
      <c r="V30" s="20" t="s">
        <v>27</v>
      </c>
      <c r="W30" s="20" t="s">
        <v>27</v>
      </c>
      <c r="X30" s="20">
        <v>9</v>
      </c>
      <c r="Y30" s="20">
        <v>6</v>
      </c>
      <c r="Z30" s="20">
        <v>4</v>
      </c>
      <c r="AA30" s="20" t="s">
        <v>27</v>
      </c>
      <c r="AB30" s="20" t="s">
        <v>27</v>
      </c>
    </row>
    <row r="31" spans="2:28" ht="15">
      <c r="B31" s="3">
        <v>27</v>
      </c>
      <c r="C31" s="19">
        <v>6</v>
      </c>
      <c r="D31" s="19">
        <v>3</v>
      </c>
      <c r="E31" s="19">
        <v>4</v>
      </c>
      <c r="F31" s="19">
        <v>648</v>
      </c>
      <c r="G31" s="20"/>
      <c r="H31" s="19">
        <v>648</v>
      </c>
      <c r="I31" s="19">
        <v>324</v>
      </c>
      <c r="J31" s="19">
        <v>216</v>
      </c>
      <c r="K31" s="19">
        <v>162</v>
      </c>
      <c r="L31" s="19">
        <v>108</v>
      </c>
      <c r="M31" s="19">
        <v>72</v>
      </c>
      <c r="N31" s="19">
        <v>81</v>
      </c>
      <c r="O31" s="19">
        <v>54</v>
      </c>
      <c r="P31" s="19">
        <v>36</v>
      </c>
      <c r="Q31" s="19">
        <v>24</v>
      </c>
      <c r="R31" s="19" t="s">
        <v>27</v>
      </c>
      <c r="S31" s="19">
        <v>27</v>
      </c>
      <c r="T31" s="19">
        <v>18</v>
      </c>
      <c r="U31" s="19">
        <v>12</v>
      </c>
      <c r="V31" s="19">
        <v>8</v>
      </c>
      <c r="W31" s="19" t="s">
        <v>27</v>
      </c>
      <c r="X31" s="19" t="s">
        <v>27</v>
      </c>
      <c r="Y31" s="19">
        <v>9</v>
      </c>
      <c r="Z31" s="19">
        <v>6</v>
      </c>
      <c r="AA31" s="19">
        <v>4</v>
      </c>
      <c r="AB31" s="19" t="s">
        <v>27</v>
      </c>
    </row>
    <row r="32" spans="2:28" ht="15">
      <c r="B32" s="3">
        <v>28</v>
      </c>
      <c r="C32" s="20">
        <v>6</v>
      </c>
      <c r="D32" s="20">
        <v>2</v>
      </c>
      <c r="E32" s="20">
        <v>5</v>
      </c>
      <c r="F32" s="20">
        <v>972</v>
      </c>
      <c r="G32" s="20"/>
      <c r="H32" s="20">
        <v>972</v>
      </c>
      <c r="I32" s="20">
        <v>486</v>
      </c>
      <c r="J32" s="20">
        <v>324</v>
      </c>
      <c r="K32" s="20">
        <v>243</v>
      </c>
      <c r="L32" s="20">
        <v>162</v>
      </c>
      <c r="M32" s="20">
        <v>108</v>
      </c>
      <c r="N32" s="20" t="s">
        <v>27</v>
      </c>
      <c r="O32" s="20">
        <v>81</v>
      </c>
      <c r="P32" s="20">
        <v>54</v>
      </c>
      <c r="Q32" s="20">
        <v>36</v>
      </c>
      <c r="R32" s="20" t="s">
        <v>27</v>
      </c>
      <c r="S32" s="20" t="s">
        <v>27</v>
      </c>
      <c r="T32" s="20">
        <v>27</v>
      </c>
      <c r="U32" s="20">
        <v>18</v>
      </c>
      <c r="V32" s="20">
        <v>12</v>
      </c>
      <c r="W32" s="20" t="s">
        <v>27</v>
      </c>
      <c r="X32" s="20" t="s">
        <v>27</v>
      </c>
      <c r="Y32" s="20" t="s">
        <v>27</v>
      </c>
      <c r="Z32" s="20">
        <v>9</v>
      </c>
      <c r="AA32" s="20">
        <v>6</v>
      </c>
      <c r="AB32" s="20">
        <v>4</v>
      </c>
    </row>
    <row r="33" spans="2:28" s="13" customFormat="1" ht="15">
      <c r="B33" s="3">
        <v>29</v>
      </c>
      <c r="C33" s="19">
        <v>5</v>
      </c>
      <c r="D33" s="19">
        <v>8</v>
      </c>
      <c r="E33" s="19">
        <v>0</v>
      </c>
      <c r="F33" s="19">
        <v>256</v>
      </c>
      <c r="G33" s="20"/>
      <c r="H33" s="19">
        <v>256</v>
      </c>
      <c r="I33" s="19">
        <v>128</v>
      </c>
      <c r="J33" s="19" t="s">
        <v>27</v>
      </c>
      <c r="K33" s="19">
        <v>64</v>
      </c>
      <c r="L33" s="19" t="s">
        <v>27</v>
      </c>
      <c r="M33" s="19" t="s">
        <v>27</v>
      </c>
      <c r="N33" s="19">
        <v>32</v>
      </c>
      <c r="O33" s="19" t="s">
        <v>27</v>
      </c>
      <c r="P33" s="19" t="s">
        <v>27</v>
      </c>
      <c r="Q33" s="19" t="s">
        <v>27</v>
      </c>
      <c r="R33" s="19">
        <v>16</v>
      </c>
      <c r="S33" s="19" t="s">
        <v>27</v>
      </c>
      <c r="T33" s="19" t="s">
        <v>27</v>
      </c>
      <c r="U33" s="19" t="s">
        <v>27</v>
      </c>
      <c r="V33" s="19" t="s">
        <v>27</v>
      </c>
      <c r="W33" s="19">
        <v>8</v>
      </c>
      <c r="X33" s="19" t="s">
        <v>27</v>
      </c>
      <c r="Y33" s="19" t="s">
        <v>27</v>
      </c>
      <c r="Z33" s="19" t="s">
        <v>27</v>
      </c>
      <c r="AA33" s="19" t="s">
        <v>27</v>
      </c>
      <c r="AB33" s="19" t="s">
        <v>27</v>
      </c>
    </row>
    <row r="34" spans="2:28" ht="15">
      <c r="B34" s="3">
        <v>30</v>
      </c>
      <c r="C34" s="20">
        <v>5</v>
      </c>
      <c r="D34" s="20">
        <v>7</v>
      </c>
      <c r="E34" s="20">
        <v>1</v>
      </c>
      <c r="F34" s="20">
        <v>384</v>
      </c>
      <c r="G34" s="20"/>
      <c r="H34" s="20">
        <v>384</v>
      </c>
      <c r="I34" s="20">
        <v>192</v>
      </c>
      <c r="J34" s="20">
        <v>128</v>
      </c>
      <c r="K34" s="20">
        <v>96</v>
      </c>
      <c r="L34" s="20">
        <v>64</v>
      </c>
      <c r="M34" s="20" t="s">
        <v>27</v>
      </c>
      <c r="N34" s="20">
        <v>48</v>
      </c>
      <c r="O34" s="20">
        <v>32</v>
      </c>
      <c r="P34" s="20" t="s">
        <v>27</v>
      </c>
      <c r="Q34" s="20" t="s">
        <v>27</v>
      </c>
      <c r="R34" s="20">
        <v>24</v>
      </c>
      <c r="S34" s="20">
        <v>16</v>
      </c>
      <c r="T34" s="20" t="s">
        <v>27</v>
      </c>
      <c r="U34" s="20" t="s">
        <v>27</v>
      </c>
      <c r="V34" s="20" t="s">
        <v>27</v>
      </c>
      <c r="W34" s="20">
        <v>12</v>
      </c>
      <c r="X34" s="20">
        <v>8</v>
      </c>
      <c r="Y34" s="20" t="s">
        <v>27</v>
      </c>
      <c r="Z34" s="20" t="s">
        <v>27</v>
      </c>
      <c r="AA34" s="20" t="s">
        <v>27</v>
      </c>
      <c r="AB34" s="20" t="s">
        <v>27</v>
      </c>
    </row>
    <row r="35" spans="2:28" s="13" customFormat="1" ht="15">
      <c r="B35" s="3">
        <v>31</v>
      </c>
      <c r="C35" s="19">
        <v>5</v>
      </c>
      <c r="D35" s="19">
        <v>6</v>
      </c>
      <c r="E35" s="19">
        <v>2</v>
      </c>
      <c r="F35" s="19">
        <v>576</v>
      </c>
      <c r="G35" s="20"/>
      <c r="H35" s="19">
        <v>576</v>
      </c>
      <c r="I35" s="19">
        <v>288</v>
      </c>
      <c r="J35" s="19">
        <v>192</v>
      </c>
      <c r="K35" s="19">
        <v>144</v>
      </c>
      <c r="L35" s="19">
        <v>96</v>
      </c>
      <c r="M35" s="19">
        <v>64</v>
      </c>
      <c r="N35" s="19">
        <v>72</v>
      </c>
      <c r="O35" s="19">
        <v>48</v>
      </c>
      <c r="P35" s="19">
        <v>32</v>
      </c>
      <c r="Q35" s="19" t="s">
        <v>27</v>
      </c>
      <c r="R35" s="19">
        <v>36</v>
      </c>
      <c r="S35" s="19">
        <v>24</v>
      </c>
      <c r="T35" s="19">
        <v>16</v>
      </c>
      <c r="U35" s="19" t="s">
        <v>27</v>
      </c>
      <c r="V35" s="19" t="s">
        <v>27</v>
      </c>
      <c r="W35" s="19">
        <v>18</v>
      </c>
      <c r="X35" s="19">
        <v>12</v>
      </c>
      <c r="Y35" s="19">
        <v>8</v>
      </c>
      <c r="Z35" s="19" t="s">
        <v>27</v>
      </c>
      <c r="AA35" s="19" t="s">
        <v>27</v>
      </c>
      <c r="AB35" s="19" t="s">
        <v>27</v>
      </c>
    </row>
    <row r="36" spans="2:28" ht="15">
      <c r="B36" s="3">
        <v>32</v>
      </c>
      <c r="C36" s="20">
        <v>4</v>
      </c>
      <c r="D36" s="20">
        <v>9</v>
      </c>
      <c r="E36" s="20">
        <v>0</v>
      </c>
      <c r="F36" s="20">
        <v>512</v>
      </c>
      <c r="G36" s="20"/>
      <c r="H36" s="20" t="s">
        <v>27</v>
      </c>
      <c r="I36" s="20">
        <v>256</v>
      </c>
      <c r="J36" s="20" t="s">
        <v>27</v>
      </c>
      <c r="K36" s="20">
        <v>128</v>
      </c>
      <c r="L36" s="20" t="s">
        <v>27</v>
      </c>
      <c r="M36" s="20" t="s">
        <v>27</v>
      </c>
      <c r="N36" s="20">
        <v>64</v>
      </c>
      <c r="O36" s="20" t="s">
        <v>27</v>
      </c>
      <c r="P36" s="20" t="s">
        <v>27</v>
      </c>
      <c r="Q36" s="20" t="s">
        <v>27</v>
      </c>
      <c r="R36" s="20">
        <v>32</v>
      </c>
      <c r="S36" s="20" t="s">
        <v>27</v>
      </c>
      <c r="T36" s="20" t="s">
        <v>27</v>
      </c>
      <c r="U36" s="20" t="s">
        <v>27</v>
      </c>
      <c r="V36" s="20" t="s">
        <v>27</v>
      </c>
      <c r="W36" s="20">
        <v>16</v>
      </c>
      <c r="X36" s="20" t="s">
        <v>27</v>
      </c>
      <c r="Y36" s="20" t="s">
        <v>27</v>
      </c>
      <c r="Z36" s="20" t="s">
        <v>27</v>
      </c>
      <c r="AA36" s="20" t="s">
        <v>27</v>
      </c>
      <c r="AB36" s="20" t="s">
        <v>27</v>
      </c>
    </row>
    <row r="39" spans="9:29" ht="15"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</sheetData>
  <sheetProtection password="EBF0" sheet="1" objects="1" scenarios="1"/>
  <mergeCells count="2">
    <mergeCell ref="C2:F2"/>
    <mergeCell ref="H2:AB2"/>
  </mergeCells>
  <printOptions/>
  <pageMargins left="0.2755905511811024" right="0.3937007874015748" top="0.35433070866141736" bottom="0.5905511811023623" header="0.2362204724409449" footer="0.2755905511811024"/>
  <pageSetup fitToHeight="1" fitToWidth="1" horizontalDpi="600" verticalDpi="600" orientation="landscape" paperSize="9" scale="82" r:id="rId1"/>
  <headerFooter alignWithMargins="0">
    <oddFooter xml:space="preserve">&amp;L&amp;8© Data Technology&amp;R&amp;8&amp;D
&amp;F </oddFooter>
  </headerFooter>
  <ignoredErrors>
    <ignoredError sqref="H3:M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Hudec</dc:creator>
  <cp:keywords/>
  <dc:description/>
  <cp:lastModifiedBy>Schöner Mario</cp:lastModifiedBy>
  <cp:lastPrinted>2013-09-07T08:45:38Z</cp:lastPrinted>
  <dcterms:created xsi:type="dcterms:W3CDTF">2013-09-06T05:18:28Z</dcterms:created>
  <dcterms:modified xsi:type="dcterms:W3CDTF">2017-10-04T07:42:09Z</dcterms:modified>
  <cp:category/>
  <cp:version/>
  <cp:contentType/>
  <cp:contentStatus/>
</cp:coreProperties>
</file>